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J11" i="1"/>
  <c r="G11" i="1"/>
  <c r="J19" i="1" l="1"/>
  <c r="I19" i="1"/>
  <c r="H19" i="1"/>
  <c r="J20" i="1" l="1"/>
  <c r="I11" i="1"/>
  <c r="I20" i="1" s="1"/>
  <c r="H11" i="1"/>
  <c r="H20" i="1" s="1"/>
  <c r="G20" i="1"/>
  <c r="E11" i="1"/>
  <c r="E20" i="1" s="1"/>
  <c r="F19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<sst xmlns="http://schemas.openxmlformats.org/spreadsheetml/2006/main" count="41" uniqueCount="41">
  <si>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</si>
  <si>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</si>
  <si>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</si>
  <si>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</si>
  <si>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</si>
  <si>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</si>
  <si>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</si>
  <si>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</si>
  <si>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</si>
  <si>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</si>
  <si>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</si>
  <si>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</si>
  <si>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</si>
  <si>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</si>
  <si>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</si>
  <si>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</si>
  <si>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</si>
  <si>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</si>
  <si>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</si>
  <si>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</si>
  <si>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</si>
  <si>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</si>
  <si>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</si>
  <si>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</si>
  <si>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</si>
  <si>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</si>
  <si>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</si>
  <si>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</si>
  <si>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</si>
  <si>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</si>
  <si>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</si>
  <si>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</si>
  <si>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 xml:space="preserve">фрукт </t>
  </si>
  <si>
    <t>Суп с горохом, картофелем ,  зеленью (250\3)</t>
  </si>
  <si>
    <t>Зразы мясные с соусом (70\50)</t>
  </si>
  <si>
    <t>Греча рассыпчатая</t>
  </si>
  <si>
    <t>Напиток из вишни</t>
  </si>
  <si>
    <t>Котлета мясная  с макаронами отварными, с соусом основным (1\70\140\50)</t>
  </si>
  <si>
    <t>Напиток из сока</t>
  </si>
  <si>
    <t>12.04.2024г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</si>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</sst>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260</v>
      </c>
      <c r="F4" s="25">
        <v>57.44</v>
      </c>
      <c r="G4" s="15">
        <v>459</v>
      </c>
      <c r="H4" s="15">
        <v>19</v>
      </c>
      <c r="I4" s="15">
        <v>22</v>
      </c>
      <c r="J4" s="16">
        <v>50</v>
      </c>
    </row>
    <row r="5" spans="1:10" x14ac:dyDescent="0.25">
      <c r="A5" s="7"/>
      <c r="B5" s="1" t="s">
        <v>12</v>
      </c>
      <c r="C5" s="2"/>
      <c r="D5" s="34" t="s">
        <v>38</v>
      </c>
      <c r="E5" s="17">
        <v>200</v>
      </c>
      <c r="F5" s="26">
        <v>11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6</v>
      </c>
      <c r="J6" s="18">
        <v>26</v>
      </c>
    </row>
    <row r="7" spans="1:10" x14ac:dyDescent="0.25">
      <c r="A7" s="7"/>
      <c r="B7" s="2" t="s">
        <v>32</v>
      </c>
      <c r="C7" s="2"/>
      <c r="D7" s="34"/>
      <c r="E7" s="17"/>
      <c r="F7" s="26"/>
      <c r="G7" s="17"/>
      <c r="H7" s="17">
        <v>1</v>
      </c>
      <c r="I7" s="17">
        <v>1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f>SUM(E4:E7)</f>
        <v>510</v>
      </c>
      <c r="F11" s="27">
        <f t="shared" ref="F11" si="0">SUM(F4:F10)</f>
        <v>71.819999999999993</v>
      </c>
      <c r="G11" s="19">
        <f>SUM(G4:G10)</f>
        <v>648</v>
      </c>
      <c r="H11" s="19">
        <f>SUM(H4:H8)</f>
        <v>24</v>
      </c>
      <c r="I11" s="19">
        <f>SUM(I4:I8)</f>
        <v>29</v>
      </c>
      <c r="J11" s="20">
        <f>SUM(J4:J10)</f>
        <v>99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>
        <v>253</v>
      </c>
      <c r="F13" s="26">
        <v>19</v>
      </c>
      <c r="G13" s="17">
        <v>167</v>
      </c>
      <c r="H13" s="17">
        <v>6</v>
      </c>
      <c r="I13" s="17">
        <v>6</v>
      </c>
      <c r="J13" s="18">
        <v>22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120</v>
      </c>
      <c r="F14" s="26">
        <v>42</v>
      </c>
      <c r="G14" s="17">
        <v>318</v>
      </c>
      <c r="H14" s="17">
        <v>16</v>
      </c>
      <c r="I14" s="17">
        <v>20</v>
      </c>
      <c r="J14" s="18">
        <v>19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160</v>
      </c>
      <c r="F15" s="26">
        <v>20</v>
      </c>
      <c r="G15" s="17">
        <v>279</v>
      </c>
      <c r="H15" s="17">
        <v>9</v>
      </c>
      <c r="I15" s="17">
        <v>8</v>
      </c>
      <c r="J15" s="18">
        <v>43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16</v>
      </c>
      <c r="G16" s="17">
        <v>97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>
        <v>3</v>
      </c>
      <c r="G18" s="17">
        <v>110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 t="s">
        <v>30</v>
      </c>
      <c r="E19" s="30">
        <f>SUM(E12:E18)</f>
        <v>783</v>
      </c>
      <c r="F19" s="31">
        <f t="shared" ref="F19" si="1">SUM(F12:F18)</f>
        <v>100</v>
      </c>
      <c r="G19" s="30">
        <f>SUM(G12:G18)</f>
        <v>971</v>
      </c>
      <c r="H19" s="30">
        <f>SUM(H13:H18)</f>
        <v>35</v>
      </c>
      <c r="I19" s="30">
        <f>SUM(I13:I18)</f>
        <v>35</v>
      </c>
      <c r="J19" s="32">
        <f>SUM(J13:J18)</f>
        <v>129</v>
      </c>
    </row>
    <row r="20" spans="1:10" ht="15.75" thickBot="1" x14ac:dyDescent="0.3">
      <c r="A20" s="8"/>
      <c r="B20" s="9"/>
      <c r="C20" s="9"/>
      <c r="D20" s="35" t="s">
        <v>31</v>
      </c>
      <c r="E20" s="19">
        <f>SUM(E19,E11)</f>
        <v>1293</v>
      </c>
      <c r="F20" s="27">
        <v>171.82</v>
      </c>
      <c r="G20" s="19">
        <f>SUM(G11,G19)</f>
        <v>1619</v>
      </c>
      <c r="H20" s="19">
        <f>SUM(H11,H19)</f>
        <v>59</v>
      </c>
      <c r="I20" s="19">
        <f>SUM(I11,I19)</f>
        <v>64</v>
      </c>
      <c r="J20" s="20">
        <f>SUM(J11,J19)</f>
        <v>228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2024-04-11T08:20:03Z</dcterms:modified>
</cp:coreProperties>
</file>