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J20" i="1" s="1"/>
  <c r="I19" i="1"/>
  <c r="I20" i="1" s="1"/>
  <c r="H19" i="1"/>
  <c r="H20" i="1" s="1"/>
  <c r="G19" i="1"/>
  <c r="G20" i="1" s="1"/>
  <c r="F19" i="1"/>
  <c r="E20" i="1"/>
  <c r="J11" i="1" l="1"/>
  <c r="I11" i="1"/>
  <c r="H11" i="1"/>
  <c r="G11" i="1"/>
  <c r="F11" i="1"/>
  <c r="F20" i="1" s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<sst xmlns="http://schemas.openxmlformats.org/spreadsheetml/2006/main" count="40" uniqueCount="39">
  <si>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</si>
  <si>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</si>
  <si>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</si>
  <si>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</si>
  <si>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</si>
  <si>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</si>
  <si>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</si>
  <si>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</si>
  <si>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</si>
  <si>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</si>
  <si>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</si>
  <si>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</si>
  <si>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</si>
  <si>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</si>
  <si>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</si>
  <si>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</si>
  <si>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</si>
  <si>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</si>
  <si>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</si>
  <si>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</si>
  <si>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</si>
  <si>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</si>
  <si>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</si>
  <si>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</si>
  <si>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</si>
  <si>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</si>
  <si>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</si>
  <si>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</si>
  <si>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</si>
  <si>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</si>
  <si>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</si>
  <si>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</si>
  <si>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Чай сладкий</t>
  </si>
  <si>
    <t>Пудинг из творога со сгущенным молоком (140\30)</t>
  </si>
  <si>
    <t>МОУ Средняя школа №16</t>
  </si>
  <si>
    <t>17.04.2024г</t>
  </si>
  <si>
    <t>Вафли шоколадные</t>
  </si>
  <si>
    <t>Суп-лапша Домашняя с картофелем, мясом птицы и зеленью (230\20\2)</t>
  </si>
  <si>
    <t>Плов из свинины (35\165)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</si>
</sst>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33</v>
      </c>
      <c r="E4" s="15">
        <v>170</v>
      </c>
      <c r="F4" s="25">
        <v>55.94</v>
      </c>
      <c r="G4" s="15">
        <v>400</v>
      </c>
      <c r="H4" s="15">
        <v>21</v>
      </c>
      <c r="I4" s="15">
        <v>17</v>
      </c>
      <c r="J4" s="16">
        <v>46</v>
      </c>
    </row>
    <row r="5" spans="1:10" x14ac:dyDescent="0.25">
      <c r="A5" s="7"/>
      <c r="B5" s="1" t="s">
        <v>12</v>
      </c>
      <c r="C5" s="2"/>
      <c r="D5" s="33" t="s">
        <v>32</v>
      </c>
      <c r="E5" s="17">
        <v>230</v>
      </c>
      <c r="F5" s="26">
        <v>5</v>
      </c>
      <c r="G5" s="17">
        <v>62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/>
      <c r="D6" s="33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/>
      <c r="C7" s="2"/>
      <c r="D7" s="33" t="s">
        <v>36</v>
      </c>
      <c r="E7" s="17">
        <v>50</v>
      </c>
      <c r="F7" s="26">
        <v>7.5</v>
      </c>
      <c r="G7" s="17">
        <v>234</v>
      </c>
      <c r="H7" s="17">
        <v>9</v>
      </c>
      <c r="I7" s="17">
        <v>13</v>
      </c>
      <c r="J7" s="18">
        <v>34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f>SUM(E4:E7)</f>
        <v>500</v>
      </c>
      <c r="F11" s="27">
        <f>SUM(F4:F7)</f>
        <v>71.819999999999993</v>
      </c>
      <c r="G11" s="19">
        <f>SUM(G4:G8)</f>
        <v>827</v>
      </c>
      <c r="H11" s="19">
        <f>SUM(H4:H7)</f>
        <v>34</v>
      </c>
      <c r="I11" s="19">
        <f>SUM(I4:I8)</f>
        <v>32</v>
      </c>
      <c r="J11" s="20">
        <f>SUM(J4:J8)</f>
        <v>122</v>
      </c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37</v>
      </c>
      <c r="E13" s="17">
        <v>252</v>
      </c>
      <c r="F13" s="26">
        <v>25</v>
      </c>
      <c r="G13" s="17">
        <v>146</v>
      </c>
      <c r="H13" s="17">
        <v>6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200</v>
      </c>
      <c r="F14" s="26">
        <v>67</v>
      </c>
      <c r="G14" s="17">
        <v>424</v>
      </c>
      <c r="H14" s="17">
        <v>15</v>
      </c>
      <c r="I14" s="17">
        <v>34</v>
      </c>
      <c r="J14" s="18">
        <v>15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 t="s">
        <v>32</v>
      </c>
      <c r="E16" s="17">
        <v>230</v>
      </c>
      <c r="F16" s="26">
        <v>5</v>
      </c>
      <c r="G16" s="17">
        <v>62</v>
      </c>
      <c r="H16" s="17">
        <v>0</v>
      </c>
      <c r="I16" s="17">
        <v>0.14000000000000001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50</v>
      </c>
      <c r="F18" s="26">
        <v>3</v>
      </c>
      <c r="G18" s="17">
        <v>66</v>
      </c>
      <c r="H18" s="17">
        <v>2</v>
      </c>
      <c r="I18" s="17">
        <v>1</v>
      </c>
      <c r="J18" s="18">
        <v>12</v>
      </c>
    </row>
    <row r="19" spans="1:10" x14ac:dyDescent="0.25">
      <c r="A19" s="7"/>
      <c r="B19" s="29"/>
      <c r="C19" s="29"/>
      <c r="D19" s="36" t="s">
        <v>30</v>
      </c>
      <c r="E19" s="30">
        <f>SUM(E12:E18)</f>
        <v>732</v>
      </c>
      <c r="F19" s="31">
        <f t="shared" ref="E19:J19" si="0">SUM(F13:F18)</f>
        <v>100</v>
      </c>
      <c r="G19" s="30">
        <f t="shared" si="0"/>
        <v>698</v>
      </c>
      <c r="H19" s="30">
        <f t="shared" si="0"/>
        <v>23</v>
      </c>
      <c r="I19" s="30">
        <f t="shared" si="0"/>
        <v>39.14</v>
      </c>
      <c r="J19" s="37">
        <f t="shared" si="0"/>
        <v>64</v>
      </c>
    </row>
    <row r="20" spans="1:10" ht="15.75" thickBot="1" x14ac:dyDescent="0.3">
      <c r="A20" s="8"/>
      <c r="B20" s="9"/>
      <c r="C20" s="9"/>
      <c r="D20" s="34" t="s">
        <v>31</v>
      </c>
      <c r="E20" s="19">
        <f>SUM(E19,E11)</f>
        <v>1232</v>
      </c>
      <c r="F20" s="27">
        <f>SUM(F11,F19)</f>
        <v>171.82</v>
      </c>
      <c r="G20" s="19">
        <f>SUM(G11,G19)</f>
        <v>1525</v>
      </c>
      <c r="H20" s="19">
        <f>SUM(H11,H19)</f>
        <v>57</v>
      </c>
      <c r="I20" s="19">
        <f>SUM(I11,I19)</f>
        <v>71.14</v>
      </c>
      <c r="J20" s="20">
        <f>SUM(J11,J19)</f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2024-04-16T09:15:48Z</dcterms:modified>
</cp:coreProperties>
</file>