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11" i="1" l="1"/>
  <c r="J19" i="1" l="1"/>
  <c r="I19" i="1"/>
  <c r="H19" i="1"/>
  <c r="G19" i="1"/>
  <c r="F19" i="1"/>
  <c r="F20" i="1" s="1"/>
  <c r="E19" i="1"/>
  <c r="J11" i="1" l="1"/>
  <c r="I11" i="1"/>
  <c r="H11" i="1"/>
  <c r="G11" i="1"/>
  <c r="E11" i="1"/>
  <c r="E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<sst xmlns="http://schemas.openxmlformats.org/spreadsheetml/2006/main" count="40" uniqueCount="40">
  <si>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</si>
  <si>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</si>
  <si>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</si>
  <si>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</si>
  <si>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</si>
  <si>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</si>
  <si>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</si>
  <si>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</si>
  <si>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</si>
  <si>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</si>
  <si>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</si>
  <si>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</si>
  <si>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</si>
  <si>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</si>
  <si>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</si>
  <si>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</si>
  <si>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</si>
  <si>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</si>
  <si>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</si>
  <si>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</si>
  <si>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</si>
  <si>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</si>
  <si>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</si>
  <si>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</si>
  <si>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</si>
  <si>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</si>
  <si>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</si>
  <si>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Украинский</t>
  </si>
  <si>
    <t>Итого</t>
  </si>
  <si>
    <t>итого</t>
  </si>
  <si>
    <t>Всего</t>
  </si>
  <si>
    <t>Батон нарезной</t>
  </si>
  <si>
    <t xml:space="preserve">Макаронные изделия отварные </t>
  </si>
  <si>
    <t xml:space="preserve">Чай сладкий </t>
  </si>
  <si>
    <t>Биточки рыбные с картофельным пюре и консервированным зеленым горошком (75/140/15)</t>
  </si>
  <si>
    <t>Печень по-строгановски (40/50)</t>
  </si>
  <si>
    <t>Напиток из черной смородины</t>
  </si>
  <si>
    <t>18.04.2024г</t>
  </si>
  <si>
    <t>Рассольник ленинградский со сметаной и зеленью (210/10/2)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</si>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</sst>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34</v>
      </c>
      <c r="E4" s="15">
        <v>230</v>
      </c>
      <c r="F4" s="25">
        <v>63.44</v>
      </c>
      <c r="G4" s="15">
        <v>357</v>
      </c>
      <c r="H4" s="15">
        <v>14</v>
      </c>
      <c r="I4" s="15">
        <v>16</v>
      </c>
      <c r="J4" s="16">
        <v>35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220</v>
      </c>
      <c r="F5" s="26">
        <v>5</v>
      </c>
      <c r="G5" s="17">
        <v>68</v>
      </c>
      <c r="H5" s="17">
        <v>0</v>
      </c>
      <c r="I5" s="17">
        <v>0</v>
      </c>
      <c r="J5" s="18">
        <v>18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50</v>
      </c>
      <c r="F6" s="26">
        <v>3.38</v>
      </c>
      <c r="G6" s="17">
        <v>131</v>
      </c>
      <c r="H6" s="17">
        <v>4</v>
      </c>
      <c r="I6" s="17">
        <v>1</v>
      </c>
      <c r="J6" s="18">
        <v>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6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f>SUM(E4:E7)</f>
        <v>500</v>
      </c>
      <c r="F11" s="27">
        <f>SUM(F4:F10)</f>
        <v>71.819999999999993</v>
      </c>
      <c r="G11" s="19">
        <f>SUM(G4:G7)</f>
        <v>556</v>
      </c>
      <c r="H11" s="19">
        <f>SUM(H4:H7)</f>
        <v>18</v>
      </c>
      <c r="I11" s="19">
        <f>SUM(I4:I8)</f>
        <v>17</v>
      </c>
      <c r="J11" s="20">
        <f>SUM(J4:J7)</f>
        <v>79</v>
      </c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38</v>
      </c>
      <c r="E13" s="15">
        <v>222</v>
      </c>
      <c r="F13" s="25">
        <v>24</v>
      </c>
      <c r="G13" s="15">
        <v>145</v>
      </c>
      <c r="H13" s="15">
        <v>14</v>
      </c>
      <c r="I13" s="15">
        <v>18</v>
      </c>
      <c r="J13" s="16">
        <v>32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90</v>
      </c>
      <c r="F14" s="26">
        <v>50</v>
      </c>
      <c r="G14" s="17">
        <v>185</v>
      </c>
      <c r="H14" s="17">
        <v>13</v>
      </c>
      <c r="I14" s="17">
        <v>13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11</v>
      </c>
      <c r="G15" s="17">
        <v>245</v>
      </c>
      <c r="H15" s="17">
        <v>5</v>
      </c>
      <c r="I15" s="17">
        <v>9</v>
      </c>
      <c r="J15" s="18">
        <v>34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12</v>
      </c>
      <c r="G16" s="17">
        <v>158</v>
      </c>
      <c r="H16" s="17">
        <v>1</v>
      </c>
      <c r="I16" s="17">
        <v>0</v>
      </c>
      <c r="J16" s="18">
        <v>40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50</v>
      </c>
      <c r="F18" s="26">
        <v>3</v>
      </c>
      <c r="G18" s="17">
        <v>110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 t="s">
        <v>29</v>
      </c>
      <c r="E19" s="30">
        <f t="shared" ref="E19:J19" si="0">SUM(E13:E18)</f>
        <v>712</v>
      </c>
      <c r="F19" s="31">
        <f t="shared" si="0"/>
        <v>100</v>
      </c>
      <c r="G19" s="30">
        <f t="shared" si="0"/>
        <v>843</v>
      </c>
      <c r="H19" s="30">
        <f t="shared" si="0"/>
        <v>37</v>
      </c>
      <c r="I19" s="30">
        <f t="shared" si="0"/>
        <v>41</v>
      </c>
      <c r="J19" s="32">
        <f t="shared" si="0"/>
        <v>130</v>
      </c>
    </row>
    <row r="20" spans="1:10" ht="15.75" thickBot="1" x14ac:dyDescent="0.3">
      <c r="A20" s="8"/>
      <c r="B20" s="9"/>
      <c r="C20" s="9"/>
      <c r="D20" s="35" t="s">
        <v>30</v>
      </c>
      <c r="E20" s="19">
        <f t="shared" ref="E20:F20" si="1">SUM(E11,E19)</f>
        <v>1212</v>
      </c>
      <c r="F20" s="27">
        <f t="shared" si="1"/>
        <v>171.82</v>
      </c>
      <c r="G20" s="19">
        <f>SUM(G11,G19)</f>
        <v>1399</v>
      </c>
      <c r="H20" s="19">
        <f>SUM(H11,H19)</f>
        <v>55</v>
      </c>
      <c r="I20" s="19">
        <f>SUM(I11,I19)</f>
        <v>58</v>
      </c>
      <c r="J20" s="20">
        <f>SUM(J11,J19)</f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2024-01-16T08:23:53Z</cp:lastPrinted>
  <dcterms:created xsi:type="dcterms:W3CDTF">2015-06-05T18:19:34Z</dcterms:created>
  <dcterms:modified xsi:type="dcterms:W3CDTF">2024-04-17T08:32:47Z</dcterms:modified>
</cp:coreProperties>
</file>