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157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J20" i="1" l="1"/>
  <c r="I20" i="1"/>
  <c r="H20" i="1"/>
  <c r="G20" i="1"/>
  <c r="J19" i="1"/>
  <c r="I19" i="1"/>
  <c r="H19" i="1"/>
  <c r="G19" i="1"/>
  <c r="F19" i="1"/>
  <c r="J11" i="1"/>
  <c r="I11" i="1"/>
  <c r="H11" i="1"/>
  <c r="G11" i="1"/>
  <c r="E11" i="1"/>
  <c r="F11" i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<sst xmlns="http://schemas.openxmlformats.org/spreadsheetml/2006/main" count="42" uniqueCount="42">
  <si>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</si>
  <si>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</si>
  <si>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</si>
  <si>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</si>
  <si>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</si>
  <si>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</si>
  <si>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</si>
  <si>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</si>
  <si>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</si>
  <si>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</si>
  <si>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</si>
  <si>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</si>
  <si>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</si>
  <si>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</si>
  <si>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</si>
  <si>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</si>
  <si>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</si>
  <si>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</si>
  <si>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</si>
  <si>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</si>
  <si>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</si>
  <si>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</si>
  <si>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</si>
  <si>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</si>
  <si>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</si>
  <si>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</si>
  <si>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</si>
  <si>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</si>
  <si>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</si>
  <si>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</si>
  <si>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</si>
  <si>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</si>
  <si>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</si>
  <si>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Салат из свеклы</t>
  </si>
  <si>
    <t>Тефтели мясные с соусом (50\50)</t>
  </si>
  <si>
    <t>Греча рассыпчатая</t>
  </si>
  <si>
    <t>Компот из клубники</t>
  </si>
  <si>
    <t>Напиток из сока</t>
  </si>
  <si>
    <t>Котлета курина рубленная с рисом отварным , с соусом основным (50\150\50)</t>
  </si>
  <si>
    <t>Борщ с картофелем,  зеленью (220/2)</t>
  </si>
  <si>
    <t>19.04.2024г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</si>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</sst>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38</v>
      </c>
      <c r="E4" s="15">
        <v>250</v>
      </c>
      <c r="F4" s="25">
        <v>55.44</v>
      </c>
      <c r="G4" s="15">
        <v>444</v>
      </c>
      <c r="H4" s="15">
        <v>16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/>
      <c r="D5" s="33" t="s">
        <v>37</v>
      </c>
      <c r="E5" s="17">
        <v>200</v>
      </c>
      <c r="F5" s="26">
        <v>13</v>
      </c>
      <c r="G5" s="17">
        <v>102</v>
      </c>
      <c r="H5" s="17">
        <v>0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110</v>
      </c>
      <c r="H6" s="17">
        <v>4</v>
      </c>
      <c r="I6" s="17">
        <v>2</v>
      </c>
      <c r="J6" s="18">
        <v>23</v>
      </c>
    </row>
    <row r="7" spans="1:10" x14ac:dyDescent="0.25">
      <c r="A7" s="7"/>
      <c r="B7" s="2" t="s">
        <v>32</v>
      </c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>SUM(E4:E6)</f>
        <v>500</v>
      </c>
      <c r="F11" s="27">
        <f>SUM(F4:F6)</f>
        <v>71.819999999999993</v>
      </c>
      <c r="G11" s="19">
        <f>SUM(G4:G7)</f>
        <v>656</v>
      </c>
      <c r="H11" s="19">
        <f>SUM(H4:H7)</f>
        <v>20</v>
      </c>
      <c r="I11" s="19">
        <f>SUM(I4:I7)</f>
        <v>23</v>
      </c>
      <c r="J11" s="19">
        <f>SUM(J4:J9)</f>
        <v>74</v>
      </c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13</v>
      </c>
      <c r="G12" s="21">
        <v>64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/>
      <c r="D13" s="33" t="s">
        <v>39</v>
      </c>
      <c r="E13" s="17">
        <v>222</v>
      </c>
      <c r="F13" s="26">
        <v>20</v>
      </c>
      <c r="G13" s="17">
        <v>127</v>
      </c>
      <c r="H13" s="17">
        <v>2</v>
      </c>
      <c r="I13" s="17">
        <v>7</v>
      </c>
      <c r="J13" s="18">
        <v>23</v>
      </c>
    </row>
    <row r="14" spans="1:10" x14ac:dyDescent="0.25">
      <c r="A14" s="7"/>
      <c r="B14" s="1" t="s">
        <v>17</v>
      </c>
      <c r="C14" s="2"/>
      <c r="D14" s="33" t="s">
        <v>34</v>
      </c>
      <c r="E14" s="17">
        <v>100</v>
      </c>
      <c r="F14" s="26">
        <v>32</v>
      </c>
      <c r="G14" s="17">
        <v>257</v>
      </c>
      <c r="H14" s="17">
        <v>14</v>
      </c>
      <c r="I14" s="17">
        <v>16</v>
      </c>
      <c r="J14" s="18">
        <v>13</v>
      </c>
    </row>
    <row r="15" spans="1:10" x14ac:dyDescent="0.25">
      <c r="A15" s="7"/>
      <c r="B15" s="1" t="s">
        <v>18</v>
      </c>
      <c r="C15" s="2"/>
      <c r="D15" s="33" t="s">
        <v>35</v>
      </c>
      <c r="E15" s="17">
        <v>150</v>
      </c>
      <c r="F15" s="26">
        <v>19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3" t="s">
        <v>36</v>
      </c>
      <c r="E16" s="17">
        <v>200</v>
      </c>
      <c r="F16" s="26">
        <v>13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0.6</v>
      </c>
      <c r="J18" s="18">
        <v>20</v>
      </c>
    </row>
    <row r="19" spans="1:10" x14ac:dyDescent="0.25">
      <c r="A19" s="7"/>
      <c r="B19" s="29"/>
      <c r="C19" s="29"/>
      <c r="D19" s="36" t="s">
        <v>30</v>
      </c>
      <c r="E19" s="30">
        <f>SUM(E12:E18)</f>
        <v>782</v>
      </c>
      <c r="F19" s="30">
        <f t="shared" ref="F19:J19" si="0">SUM(F12:F18)</f>
        <v>100</v>
      </c>
      <c r="G19" s="30">
        <f t="shared" si="0"/>
        <v>963</v>
      </c>
      <c r="H19" s="30">
        <f t="shared" si="0"/>
        <v>29</v>
      </c>
      <c r="I19" s="30">
        <f t="shared" si="0"/>
        <v>39.6</v>
      </c>
      <c r="J19" s="31">
        <f t="shared" si="0"/>
        <v>128</v>
      </c>
    </row>
    <row r="20" spans="1:10" ht="15.75" thickBot="1" x14ac:dyDescent="0.3">
      <c r="A20" s="8"/>
      <c r="B20" s="9"/>
      <c r="C20" s="9"/>
      <c r="D20" s="34" t="s">
        <v>31</v>
      </c>
      <c r="E20" s="19">
        <f t="shared" ref="E20:J20" si="1">SUM(E11,E19)</f>
        <v>1282</v>
      </c>
      <c r="F20" s="27">
        <f t="shared" si="1"/>
        <v>171.82</v>
      </c>
      <c r="G20" s="19">
        <f t="shared" si="1"/>
        <v>1619</v>
      </c>
      <c r="H20" s="19">
        <f t="shared" si="1"/>
        <v>49</v>
      </c>
      <c r="I20" s="19">
        <f t="shared" si="1"/>
        <v>62.6</v>
      </c>
      <c r="J20" s="20">
        <f t="shared" si="1"/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2024-04-18T07:26:54Z</dcterms:modified>
</cp:coreProperties>
</file>