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 l="1"/>
  <c r="J19" i="1" l="1"/>
  <c r="I19" i="1"/>
  <c r="H19" i="1"/>
  <c r="J11" i="1"/>
  <c r="G11" i="1"/>
  <c r="F11" i="1"/>
  <c r="E11" i="1"/>
  <c r="J20" i="1" l="1"/>
  <c r="I20" i="1"/>
  <c r="H20" i="1"/>
  <c r="G20" i="1"/>
  <c r="F20" i="1"/>
  <c r="E20" i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<sst xmlns="http://schemas.openxmlformats.org/spreadsheetml/2006/main" count="41" uniqueCount="41">
  <si>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</si>
  <si>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</si>
  <si>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</si>
  <si>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</si>
  <si>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</si>
  <si>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</si>
  <si>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</si>
  <si>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</si>
  <si>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</si>
  <si>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</si>
  <si>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</si>
  <si>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</si>
  <si>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</si>
  <si>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</si>
  <si>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</si>
  <si>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</si>
  <si>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</si>
  <si>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</si>
  <si>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</si>
  <si>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</si>
  <si>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</si>
  <si>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</si>
  <si>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</si>
  <si>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</si>
  <si>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</si>
  <si>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</si>
  <si>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</si>
  <si>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Украинский</t>
  </si>
  <si>
    <t>Итого</t>
  </si>
  <si>
    <t>итого</t>
  </si>
  <si>
    <t>Всего</t>
  </si>
  <si>
    <t>Батон нарезной</t>
  </si>
  <si>
    <t>конд.изд.</t>
  </si>
  <si>
    <t>Макаронные изделия отварные</t>
  </si>
  <si>
    <t>Чай сладкий</t>
  </si>
  <si>
    <t>Гуляш из свинины (40\50)</t>
  </si>
  <si>
    <t>Напиток из черной смородины</t>
  </si>
  <si>
    <t>Биточки рыбные, картофельное пюре с  соленым огурцом (75/130/25)</t>
  </si>
  <si>
    <t>24.04.2024г</t>
  </si>
  <si>
    <t>Рассольник ленинградский со сметаной и  зеленью (210\10\2)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</si>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</sst>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230</v>
      </c>
      <c r="F4" s="25">
        <v>63.44</v>
      </c>
      <c r="G4" s="15">
        <v>382</v>
      </c>
      <c r="H4" s="15">
        <v>13</v>
      </c>
      <c r="I4" s="15">
        <v>20</v>
      </c>
      <c r="J4" s="16">
        <v>30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220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ht="15.75" thickBot="1" x14ac:dyDescent="0.3">
      <c r="A7" s="7"/>
      <c r="B7" s="9" t="s">
        <v>32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f>SUM(E4:E10)</f>
        <v>500</v>
      </c>
      <c r="F11" s="27">
        <f>SUM(F4:F10)</f>
        <v>71.819999999999993</v>
      </c>
      <c r="G11" s="19">
        <f>SUM(G4:G10)</f>
        <v>571</v>
      </c>
      <c r="H11" s="19">
        <f>SUM(H4:H6)</f>
        <v>17</v>
      </c>
      <c r="I11" s="19">
        <f>SUM(I4:I7)</f>
        <v>22</v>
      </c>
      <c r="J11" s="20">
        <f>SUM(J4:J10)</f>
        <v>71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39</v>
      </c>
      <c r="E13" s="17">
        <v>222</v>
      </c>
      <c r="F13" s="26">
        <v>25</v>
      </c>
      <c r="G13" s="17">
        <v>156</v>
      </c>
      <c r="H13" s="17">
        <v>3</v>
      </c>
      <c r="I13" s="17">
        <v>7</v>
      </c>
      <c r="J13" s="18">
        <v>21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90</v>
      </c>
      <c r="F14" s="26">
        <v>49</v>
      </c>
      <c r="G14" s="17">
        <v>119</v>
      </c>
      <c r="H14" s="17">
        <v>13</v>
      </c>
      <c r="I14" s="17">
        <v>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11</v>
      </c>
      <c r="G15" s="17">
        <v>245</v>
      </c>
      <c r="H15" s="17">
        <v>5</v>
      </c>
      <c r="I15" s="17">
        <v>10</v>
      </c>
      <c r="J15" s="18">
        <v>34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12</v>
      </c>
      <c r="G16" s="17">
        <v>102</v>
      </c>
      <c r="H16" s="17">
        <v>0</v>
      </c>
      <c r="I16" s="17">
        <v>0.14000000000000001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50</v>
      </c>
      <c r="F18" s="26">
        <v>3</v>
      </c>
      <c r="G18" s="17">
        <v>100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29</v>
      </c>
      <c r="E19" s="30">
        <f>SUM(E13:E18)</f>
        <v>712</v>
      </c>
      <c r="F19" s="31">
        <f>SUM(F12:F18)</f>
        <v>100</v>
      </c>
      <c r="G19" s="30">
        <f>SUM(G13:G18)</f>
        <v>722</v>
      </c>
      <c r="H19" s="30">
        <f t="shared" ref="H19:J19" si="0">SUM(H12:H18)</f>
        <v>25</v>
      </c>
      <c r="I19" s="30">
        <f t="shared" si="0"/>
        <v>23.740000000000002</v>
      </c>
      <c r="J19" s="32">
        <f t="shared" si="0"/>
        <v>104</v>
      </c>
    </row>
    <row r="20" spans="1:10" ht="15.75" thickBot="1" x14ac:dyDescent="0.3">
      <c r="A20" s="8"/>
      <c r="B20" s="9"/>
      <c r="C20" s="9"/>
      <c r="D20" s="35" t="s">
        <v>30</v>
      </c>
      <c r="E20" s="19">
        <f>SUM(E19,E11)</f>
        <v>1212</v>
      </c>
      <c r="F20" s="27">
        <f>SUM(F19,F11)</f>
        <v>171.82</v>
      </c>
      <c r="G20" s="19">
        <f>SUM(G19,G11)</f>
        <v>1293</v>
      </c>
      <c r="H20" s="19">
        <f>SUM(H11,H19)</f>
        <v>42</v>
      </c>
      <c r="I20" s="19">
        <f>SUM(I11,I19)</f>
        <v>45.74</v>
      </c>
      <c r="J20" s="20">
        <f>SUM(J11,J19)</f>
        <v>175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2023-06-06T08:04:32Z</cp:lastPrinted>
  <dcterms:created xsi:type="dcterms:W3CDTF">2015-06-05T18:19:34Z</dcterms:created>
  <dcterms:modified xsi:type="dcterms:W3CDTF">2024-04-23T09:00:46Z</dcterms:modified>
</cp:coreProperties>
</file>